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tod3395\Documents\Razno\Bane\STK Buducnost\"/>
    </mc:Choice>
  </mc:AlternateContent>
  <bookViews>
    <workbookView xWindow="0" yWindow="0" windowWidth="28800" windowHeight="117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<sst xmlns="http://schemas.openxmlformats.org/spreadsheetml/2006/main" count="243" uniqueCount="86">
  <si>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</si>
  <si>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</si>
  <si>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</si>
  <si>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</si>
  <si>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</si>
  <si>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</si>
  <si>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</si>
  <si>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</si>
  <si>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</si>
  <si>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</si>
  <si>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</si>
  <si>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</si>
  <si>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</si>
  <si>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</si>
  <si>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</si>
  <si>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</si>
  <si>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</si>
  <si>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</si>
  <si>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</si>
  <si>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</si>
  <si>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</si>
  <si>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</si>
  <si>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</si>
  <si>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</si>
  <si>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</si>
  <si>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</si>
  <si>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</si>
  <si>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</si>
  <si>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</si>
  <si>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</si>
  <si>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</si>
  <si>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</si>
  <si>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</si>
  <si>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</si>
  <si>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</si>
  <si>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</si>
  <si>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Matić</t>
  </si>
  <si>
    <t>Dragan</t>
  </si>
  <si>
    <t>Željko</t>
  </si>
  <si>
    <t>Petrović</t>
  </si>
  <si>
    <t>Miljan</t>
  </si>
  <si>
    <t>Cvetković</t>
  </si>
  <si>
    <t>Zoran</t>
  </si>
  <si>
    <t>Stanojević</t>
  </si>
  <si>
    <t>Miloš</t>
  </si>
  <si>
    <t>Nikolić</t>
  </si>
  <si>
    <t>Angelina</t>
  </si>
  <si>
    <t>Trajković</t>
  </si>
  <si>
    <t>Milica</t>
  </si>
  <si>
    <t>Nikolčić</t>
  </si>
  <si>
    <t>Dragana</t>
  </si>
  <si>
    <t>Nešić</t>
  </si>
  <si>
    <t>Nataša</t>
  </si>
  <si>
    <t>Milena</t>
  </si>
  <si>
    <t xml:space="preserve">Malenović </t>
  </si>
  <si>
    <t>Pavlović</t>
  </si>
  <si>
    <t>Prva registracija</t>
  </si>
  <si>
    <t>Ristivojević</t>
  </si>
  <si>
    <t>Zorana</t>
  </si>
  <si>
    <t>produženje</t>
  </si>
  <si>
    <t>Danica</t>
  </si>
  <si>
    <t>Budućnost</t>
  </si>
  <si>
    <t>II liga Srbije</t>
  </si>
  <si>
    <t>Matković</t>
  </si>
  <si>
    <t>Tomislav</t>
  </si>
  <si>
    <t>Đorđević</t>
  </si>
  <si>
    <t>Jelena</t>
  </si>
  <si>
    <t>Prica</t>
  </si>
  <si>
    <t>Katarina</t>
  </si>
  <si>
    <t>Brkić</t>
  </si>
  <si>
    <t>Nebojša</t>
  </si>
  <si>
    <t>Urošević</t>
  </si>
  <si>
    <t>Aleksej</t>
  </si>
  <si>
    <t>Ristić</t>
  </si>
  <si>
    <t>Marković</t>
  </si>
  <si>
    <t>Dušan</t>
  </si>
  <si>
    <t>Sinđelić Beograd</t>
  </si>
  <si>
    <t>IMT Beograd</t>
  </si>
  <si>
    <t>Stak Zemun</t>
  </si>
  <si>
    <t>Mladost Zemun</t>
  </si>
  <si>
    <t>Goran</t>
  </si>
  <si>
    <t>Lozovik</t>
  </si>
  <si>
    <t>Druga zonska liga Beograda</t>
  </si>
  <si>
    <t xml:space="preserve">Druga zonska liga </t>
  </si>
  <si>
    <t>Stanimirović</t>
  </si>
  <si>
    <t>Mihajlo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</si>
</sst>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26" sqref="L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61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1964</v>
      </c>
      <c r="E4" s="22">
        <v>7</v>
      </c>
      <c r="F4" s="22">
        <v>25</v>
      </c>
      <c r="G4" s="14">
        <f t="shared" ref="G4" si="0">DATE(D4,E4,F4)</f>
        <v>23583</v>
      </c>
      <c r="H4" s="15"/>
      <c r="I4" s="44" t="s">
        <v>83</v>
      </c>
      <c r="J4" s="16" t="s">
        <v>59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36</v>
      </c>
      <c r="C5" s="26" t="s">
        <v>38</v>
      </c>
      <c r="D5" s="22">
        <v>1995</v>
      </c>
      <c r="E5" s="22">
        <v>12</v>
      </c>
      <c r="F5" s="22">
        <v>6</v>
      </c>
      <c r="G5" s="14">
        <f t="shared" ref="G5:G68" si="1">DATE(D5,E5,F5)</f>
        <v>35039</v>
      </c>
      <c r="H5" s="15"/>
      <c r="I5" s="44" t="s">
        <v>83</v>
      </c>
      <c r="J5" s="16" t="s">
        <v>59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39</v>
      </c>
      <c r="C6" s="26" t="s">
        <v>40</v>
      </c>
      <c r="D6" s="22">
        <v>1973</v>
      </c>
      <c r="E6" s="22">
        <v>10</v>
      </c>
      <c r="F6" s="22">
        <v>15</v>
      </c>
      <c r="G6" s="14">
        <f t="shared" si="1"/>
        <v>26952</v>
      </c>
      <c r="H6" s="15"/>
      <c r="I6" s="44" t="s">
        <v>83</v>
      </c>
      <c r="J6" s="16" t="s">
        <v>59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1959</v>
      </c>
      <c r="E7" s="22">
        <v>12</v>
      </c>
      <c r="F7" s="22">
        <v>27</v>
      </c>
      <c r="G7" s="14">
        <f t="shared" si="1"/>
        <v>21911</v>
      </c>
      <c r="H7" s="15"/>
      <c r="I7" s="44" t="s">
        <v>83</v>
      </c>
      <c r="J7" s="16" t="s">
        <v>59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63</v>
      </c>
      <c r="C8" s="26" t="s">
        <v>64</v>
      </c>
      <c r="D8" s="22">
        <v>1966</v>
      </c>
      <c r="E8" s="22">
        <v>12</v>
      </c>
      <c r="F8" s="22">
        <v>25</v>
      </c>
      <c r="G8" s="14">
        <f t="shared" si="1"/>
        <v>24466</v>
      </c>
      <c r="H8" s="15"/>
      <c r="I8" s="44" t="s">
        <v>83</v>
      </c>
      <c r="J8" s="16" t="s">
        <v>56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43</v>
      </c>
      <c r="C9" s="26" t="s">
        <v>44</v>
      </c>
      <c r="D9" s="22">
        <v>1955</v>
      </c>
      <c r="E9" s="22">
        <v>1</v>
      </c>
      <c r="F9" s="22">
        <v>8</v>
      </c>
      <c r="G9" s="14">
        <f t="shared" si="1"/>
        <v>20097</v>
      </c>
      <c r="H9" s="15"/>
      <c r="I9" s="44" t="s">
        <v>83</v>
      </c>
      <c r="J9" s="16" t="s">
        <v>59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37</v>
      </c>
      <c r="D10" s="22">
        <v>1970</v>
      </c>
      <c r="E10" s="22">
        <v>3</v>
      </c>
      <c r="F10" s="22">
        <v>19</v>
      </c>
      <c r="G10" s="14">
        <f t="shared" ref="G10:G16" si="2">DATE(D10,E10,F10)</f>
        <v>25646</v>
      </c>
      <c r="H10" s="15"/>
      <c r="I10" s="44" t="s">
        <v>83</v>
      </c>
      <c r="J10" s="16" t="s">
        <v>59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45</v>
      </c>
      <c r="C11" s="26" t="s">
        <v>46</v>
      </c>
      <c r="D11" s="22">
        <v>1992</v>
      </c>
      <c r="E11" s="22">
        <v>7</v>
      </c>
      <c r="F11" s="22">
        <v>19</v>
      </c>
      <c r="G11" s="14">
        <f t="shared" si="2"/>
        <v>33804</v>
      </c>
      <c r="H11" s="15"/>
      <c r="I11" s="44" t="s">
        <v>62</v>
      </c>
      <c r="J11" s="16" t="s">
        <v>59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47</v>
      </c>
      <c r="C12" s="26" t="s">
        <v>48</v>
      </c>
      <c r="D12" s="22">
        <v>1993</v>
      </c>
      <c r="E12" s="22">
        <v>2</v>
      </c>
      <c r="F12" s="22">
        <v>20</v>
      </c>
      <c r="G12" s="14">
        <f t="shared" si="2"/>
        <v>34020</v>
      </c>
      <c r="H12" s="15"/>
      <c r="I12" s="44" t="s">
        <v>62</v>
      </c>
      <c r="J12" s="16" t="s">
        <v>59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49</v>
      </c>
      <c r="C13" s="26" t="s">
        <v>50</v>
      </c>
      <c r="D13" s="22">
        <v>1986</v>
      </c>
      <c r="E13" s="22">
        <v>4</v>
      </c>
      <c r="F13" s="22">
        <v>24</v>
      </c>
      <c r="G13" s="14">
        <f t="shared" si="2"/>
        <v>31526</v>
      </c>
      <c r="H13" s="15"/>
      <c r="I13" s="44" t="s">
        <v>62</v>
      </c>
      <c r="J13" s="16" t="s">
        <v>59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51</v>
      </c>
      <c r="C14" s="26" t="s">
        <v>52</v>
      </c>
      <c r="D14" s="22">
        <v>1980</v>
      </c>
      <c r="E14" s="22">
        <v>12</v>
      </c>
      <c r="F14" s="22">
        <v>14</v>
      </c>
      <c r="G14" s="14">
        <f t="shared" si="2"/>
        <v>29569</v>
      </c>
      <c r="H14" s="15"/>
      <c r="I14" s="44" t="s">
        <v>62</v>
      </c>
      <c r="J14" s="16" t="s">
        <v>59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47</v>
      </c>
      <c r="C15" s="26" t="s">
        <v>53</v>
      </c>
      <c r="D15" s="22">
        <v>1991</v>
      </c>
      <c r="E15" s="22">
        <v>8</v>
      </c>
      <c r="F15" s="22">
        <v>24</v>
      </c>
      <c r="G15" s="14">
        <f t="shared" si="2"/>
        <v>33474</v>
      </c>
      <c r="H15" s="15"/>
      <c r="I15" s="44" t="s">
        <v>62</v>
      </c>
      <c r="J15" s="16" t="s">
        <v>59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54</v>
      </c>
      <c r="C16" s="26" t="s">
        <v>38</v>
      </c>
      <c r="D16" s="22">
        <v>1958</v>
      </c>
      <c r="E16" s="22">
        <v>7</v>
      </c>
      <c r="F16" s="22">
        <v>25</v>
      </c>
      <c r="G16" s="14">
        <f t="shared" si="2"/>
        <v>21391</v>
      </c>
      <c r="H16" s="15"/>
      <c r="I16" s="44" t="s">
        <v>82</v>
      </c>
      <c r="J16" s="16" t="s">
        <v>59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57</v>
      </c>
      <c r="C17" s="26" t="s">
        <v>58</v>
      </c>
      <c r="D17" s="22">
        <v>2003</v>
      </c>
      <c r="E17" s="22">
        <v>6</v>
      </c>
      <c r="F17" s="22">
        <v>24</v>
      </c>
      <c r="G17" s="14">
        <f t="shared" si="1"/>
        <v>37796</v>
      </c>
      <c r="H17" s="15"/>
      <c r="I17" s="44" t="s">
        <v>62</v>
      </c>
      <c r="J17" s="16" t="s">
        <v>59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45</v>
      </c>
      <c r="C18" s="26" t="s">
        <v>60</v>
      </c>
      <c r="D18" s="22">
        <v>1995</v>
      </c>
      <c r="E18" s="22">
        <v>1</v>
      </c>
      <c r="F18" s="22">
        <v>8</v>
      </c>
      <c r="G18" s="14">
        <f t="shared" si="1"/>
        <v>34707</v>
      </c>
      <c r="H18" s="15"/>
      <c r="I18" s="44" t="s">
        <v>62</v>
      </c>
      <c r="J18" s="16" t="s">
        <v>59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65</v>
      </c>
      <c r="C19" s="26" t="s">
        <v>66</v>
      </c>
      <c r="D19" s="22">
        <v>1985</v>
      </c>
      <c r="E19" s="22">
        <v>9</v>
      </c>
      <c r="F19" s="22">
        <v>1</v>
      </c>
      <c r="G19" s="14">
        <f t="shared" si="1"/>
        <v>31291</v>
      </c>
      <c r="H19" s="15"/>
      <c r="I19" s="44" t="s">
        <v>62</v>
      </c>
      <c r="J19" s="16" t="s">
        <v>56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2000</v>
      </c>
      <c r="E20" s="22">
        <v>6</v>
      </c>
      <c r="F20" s="22">
        <v>12</v>
      </c>
      <c r="G20" s="14">
        <f t="shared" si="1"/>
        <v>36689</v>
      </c>
      <c r="H20" s="15"/>
      <c r="I20" s="44" t="s">
        <v>62</v>
      </c>
      <c r="J20" s="16" t="s">
        <v>59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1977</v>
      </c>
      <c r="E21" s="22">
        <v>7</v>
      </c>
      <c r="F21" s="22">
        <v>15</v>
      </c>
      <c r="G21" s="14">
        <f t="shared" si="1"/>
        <v>28321</v>
      </c>
      <c r="H21" s="15"/>
      <c r="I21" s="44" t="s">
        <v>83</v>
      </c>
      <c r="J21" s="16" t="s">
        <v>76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2003</v>
      </c>
      <c r="E22" s="22">
        <v>8</v>
      </c>
      <c r="F22" s="22">
        <v>14</v>
      </c>
      <c r="G22" s="14">
        <f t="shared" si="1"/>
        <v>37847</v>
      </c>
      <c r="H22" s="15"/>
      <c r="I22" s="44" t="s">
        <v>83</v>
      </c>
      <c r="J22" s="16" t="s">
        <v>77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73</v>
      </c>
      <c r="C23" s="26" t="s">
        <v>70</v>
      </c>
      <c r="D23" s="22">
        <v>1971</v>
      </c>
      <c r="E23" s="22">
        <v>6</v>
      </c>
      <c r="F23" s="22">
        <v>13</v>
      </c>
      <c r="G23" s="14">
        <f t="shared" si="1"/>
        <v>26097</v>
      </c>
      <c r="H23" s="15"/>
      <c r="I23" s="44" t="s">
        <v>83</v>
      </c>
      <c r="J23" s="16" t="s">
        <v>78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74</v>
      </c>
      <c r="C24" s="26" t="s">
        <v>75</v>
      </c>
      <c r="D24" s="22">
        <v>1979</v>
      </c>
      <c r="E24" s="22">
        <v>9</v>
      </c>
      <c r="F24" s="22">
        <v>13</v>
      </c>
      <c r="G24" s="14">
        <f t="shared" si="1"/>
        <v>29111</v>
      </c>
      <c r="H24" s="15"/>
      <c r="I24" s="44" t="s">
        <v>83</v>
      </c>
      <c r="J24" s="16" t="s">
        <v>79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74</v>
      </c>
      <c r="C25" s="26" t="s">
        <v>80</v>
      </c>
      <c r="D25" s="22">
        <v>1963</v>
      </c>
      <c r="E25" s="22">
        <v>2</v>
      </c>
      <c r="F25" s="22">
        <v>11</v>
      </c>
      <c r="G25" s="14">
        <f t="shared" si="1"/>
        <v>23053</v>
      </c>
      <c r="H25" s="15"/>
      <c r="I25" s="44" t="s">
        <v>83</v>
      </c>
      <c r="J25" s="16" t="s">
        <v>81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84</v>
      </c>
      <c r="C26" s="26" t="s">
        <v>85</v>
      </c>
      <c r="D26" s="22">
        <v>1978</v>
      </c>
      <c r="E26" s="22">
        <v>4</v>
      </c>
      <c r="F26" s="22">
        <v>21</v>
      </c>
      <c r="G26" s="14">
        <f t="shared" si="1"/>
        <v>28601</v>
      </c>
      <c r="H26" s="15"/>
      <c r="I26" s="44" t="s">
        <v>83</v>
      </c>
      <c r="J26" s="16" t="s">
        <v>59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3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3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4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4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4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5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5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5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5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5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5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5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5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5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5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5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5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5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5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5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5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5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5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5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5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584" yWindow="42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Budućnost</v>
      </c>
      <c r="C2" s="4" t="str">
        <f>obrazac!B4</f>
        <v>Matić</v>
      </c>
      <c r="D2" s="4" t="str">
        <f>obrazac!C4</f>
        <v>Dragan</v>
      </c>
      <c r="E2" s="39">
        <f>obrazac!G4</f>
        <v>23583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Budućnost</v>
      </c>
      <c r="C3" s="4" t="str">
        <f>obrazac!B5</f>
        <v>Matić</v>
      </c>
      <c r="D3" s="4" t="str">
        <f>obrazac!C5</f>
        <v>Željko</v>
      </c>
      <c r="E3" s="39">
        <f>obrazac!G5</f>
        <v>35039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Budućnost</v>
      </c>
      <c r="C4" s="4" t="str">
        <f>obrazac!B6</f>
        <v>Petrović</v>
      </c>
      <c r="D4" s="4" t="str">
        <f>obrazac!C6</f>
        <v>Miljan</v>
      </c>
      <c r="E4" s="39">
        <f>obrazac!G6</f>
        <v>26952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Budućnost</v>
      </c>
      <c r="C5" s="4" t="str">
        <f>obrazac!B7</f>
        <v>Cvetković</v>
      </c>
      <c r="D5" s="4" t="str">
        <f>obrazac!C7</f>
        <v>Zoran</v>
      </c>
      <c r="E5" s="39">
        <f>obrazac!G7</f>
        <v>21911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Budućnost</v>
      </c>
      <c r="C6" s="4" t="str">
        <f>obrazac!B8</f>
        <v>Matković</v>
      </c>
      <c r="D6" s="4" t="str">
        <f>obrazac!C8</f>
        <v>Tomislav</v>
      </c>
      <c r="E6" s="39">
        <f>obrazac!G8</f>
        <v>24466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Budućnost</v>
      </c>
      <c r="C7" s="4" t="str">
        <f>obrazac!B9</f>
        <v>Stanojević</v>
      </c>
      <c r="D7" s="4" t="str">
        <f>obrazac!C9</f>
        <v>Miloš</v>
      </c>
      <c r="E7" s="39">
        <f>obrazac!G9</f>
        <v>20097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Budućnost</v>
      </c>
      <c r="C8" s="4" t="str">
        <f>obrazac!B10</f>
        <v>Pavlović</v>
      </c>
      <c r="D8" s="4" t="str">
        <f>obrazac!C10</f>
        <v>Dragan</v>
      </c>
      <c r="E8" s="39">
        <f>obrazac!G10</f>
        <v>25646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Budućnost</v>
      </c>
      <c r="C9" s="4" t="str">
        <f>obrazac!B11</f>
        <v>Nikolić</v>
      </c>
      <c r="D9" s="4" t="str">
        <f>obrazac!C11</f>
        <v>Angelina</v>
      </c>
      <c r="E9" s="39">
        <f>obrazac!G11</f>
        <v>33804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Budućnost</v>
      </c>
      <c r="C10" s="4" t="str">
        <f>obrazac!B12</f>
        <v>Trajković</v>
      </c>
      <c r="D10" s="4" t="str">
        <f>obrazac!C12</f>
        <v>Milica</v>
      </c>
      <c r="E10" s="39">
        <f>obrazac!G12</f>
        <v>34020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Budućnost</v>
      </c>
      <c r="C11" s="4" t="str">
        <f>obrazac!B13</f>
        <v>Nikolčić</v>
      </c>
      <c r="D11" s="4" t="str">
        <f>obrazac!C13</f>
        <v>Dragana</v>
      </c>
      <c r="E11" s="39">
        <f>obrazac!G13</f>
        <v>31526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Budućnost</v>
      </c>
      <c r="C12" s="4" t="str">
        <f>obrazac!B14</f>
        <v>Nešić</v>
      </c>
      <c r="D12" s="4" t="str">
        <f>obrazac!C14</f>
        <v>Nataša</v>
      </c>
      <c r="E12" s="39">
        <f>obrazac!G14</f>
        <v>29569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Budućnost</v>
      </c>
      <c r="C13" s="4" t="str">
        <f>obrazac!B15</f>
        <v>Trajković</v>
      </c>
      <c r="D13" s="4" t="str">
        <f>obrazac!C15</f>
        <v>Milena</v>
      </c>
      <c r="E13" s="39">
        <f>obrazac!G15</f>
        <v>33474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Budućnost</v>
      </c>
      <c r="C14" s="4" t="str">
        <f>obrazac!B16</f>
        <v xml:space="preserve">Malenović </v>
      </c>
      <c r="D14" s="4" t="str">
        <f>obrazac!C16</f>
        <v>Željko</v>
      </c>
      <c r="E14" s="39">
        <f>obrazac!G16</f>
        <v>21391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Budućnost</v>
      </c>
      <c r="C15" s="4" t="str">
        <f>obrazac!B17</f>
        <v>Ristivojević</v>
      </c>
      <c r="D15" s="4" t="str">
        <f>obrazac!C17</f>
        <v>Zorana</v>
      </c>
      <c r="E15" s="39">
        <f>obrazac!G17</f>
        <v>37796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Budućnost</v>
      </c>
      <c r="C16" s="4" t="str">
        <f>obrazac!B18</f>
        <v>Nikolić</v>
      </c>
      <c r="D16" s="4" t="str">
        <f>obrazac!C18</f>
        <v>Danica</v>
      </c>
      <c r="E16" s="39">
        <f>obrazac!G18</f>
        <v>34707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Budućnost</v>
      </c>
      <c r="C17" s="4" t="str">
        <f>obrazac!B19</f>
        <v>Đorđević</v>
      </c>
      <c r="D17" s="4" t="str">
        <f>obrazac!C19</f>
        <v>Jelena</v>
      </c>
      <c r="E17" s="39">
        <f>obrazac!G19</f>
        <v>31291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Budućnost</v>
      </c>
      <c r="C18" s="4" t="str">
        <f>obrazac!B20</f>
        <v>Prica</v>
      </c>
      <c r="D18" s="4" t="str">
        <f>obrazac!C20</f>
        <v>Katarina</v>
      </c>
      <c r="E18" s="39">
        <f>obrazac!G20</f>
        <v>36689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Budućnost</v>
      </c>
      <c r="C19" s="4" t="str">
        <f>obrazac!B21</f>
        <v>Brkić</v>
      </c>
      <c r="D19" s="4" t="str">
        <f>obrazac!C21</f>
        <v>Nebojša</v>
      </c>
      <c r="E19" s="39">
        <f>obrazac!G21</f>
        <v>28321</v>
      </c>
      <c r="F19" s="4">
        <f>obrazac!H21</f>
        <v>0</v>
      </c>
      <c r="G19" s="4" t="str">
        <f>obrazac!J21</f>
        <v>Sinđelić Beograd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Budućnost</v>
      </c>
      <c r="C20" s="4" t="str">
        <f>obrazac!B22</f>
        <v>Urošević</v>
      </c>
      <c r="D20" s="4" t="str">
        <f>obrazac!C22</f>
        <v>Aleksej</v>
      </c>
      <c r="E20" s="39">
        <f>obrazac!G22</f>
        <v>37847</v>
      </c>
      <c r="F20" s="4">
        <f>obrazac!H22</f>
        <v>0</v>
      </c>
      <c r="G20" s="4" t="str">
        <f>obrazac!J22</f>
        <v>IMT Beograd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Budućnost</v>
      </c>
      <c r="C21" s="4" t="str">
        <f>obrazac!B23</f>
        <v>Ristić</v>
      </c>
      <c r="D21" s="4" t="str">
        <f>obrazac!C23</f>
        <v>Nebojša</v>
      </c>
      <c r="E21" s="39">
        <f>obrazac!G23</f>
        <v>26097</v>
      </c>
      <c r="F21" s="4">
        <f>obrazac!H23</f>
        <v>0</v>
      </c>
      <c r="G21" s="4" t="str">
        <f>obrazac!J23</f>
        <v>Stak Zemun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Budućnost</v>
      </c>
      <c r="C22" s="4" t="str">
        <f>obrazac!B24</f>
        <v>Marković</v>
      </c>
      <c r="D22" s="4" t="str">
        <f>obrazac!C24</f>
        <v>Dušan</v>
      </c>
      <c r="E22" s="39">
        <f>obrazac!G24</f>
        <v>29111</v>
      </c>
      <c r="F22" s="4">
        <f>obrazac!H24</f>
        <v>0</v>
      </c>
      <c r="G22" s="4" t="str">
        <f>obrazac!J24</f>
        <v>Mladost Zemun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Budućnost</v>
      </c>
      <c r="C23" s="4" t="str">
        <f>obrazac!B25</f>
        <v>Marković</v>
      </c>
      <c r="D23" s="4" t="str">
        <f>obrazac!C25</f>
        <v>Goran</v>
      </c>
      <c r="E23" s="39">
        <f>obrazac!G25</f>
        <v>23053</v>
      </c>
      <c r="F23" s="4">
        <f>obrazac!H25</f>
        <v>0</v>
      </c>
      <c r="G23" s="4" t="str">
        <f>obrazac!J25</f>
        <v>Lozovik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Budućnost</v>
      </c>
      <c r="C24" s="4" t="str">
        <f>obrazac!B26</f>
        <v>Stanimirović</v>
      </c>
      <c r="D24" s="4" t="str">
        <f>obrazac!C26</f>
        <v>Mihajlo</v>
      </c>
      <c r="E24" s="39">
        <f>obrazac!G26</f>
        <v>28601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Budućnost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Budućnost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Budućnost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Budućnost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Budućnost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Budućnost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Budućnost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Budućnost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Budućnost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Budućnost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Budućnost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Budućnost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Budućnost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Budućnost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Budućnost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Budućnost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Budućnost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Budućnost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Budućnost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Budućnost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Budućnost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Budućnost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Budućnost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Budućnost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Budućnost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Budućnost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Budućnost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Budućnost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Budućnost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Budućnost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Budućnost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Budućnost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Budućnost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Budućnost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Budućnost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Budućnost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Budućnost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Budućnost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Budućnost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Budućnost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Budućnost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Budućnost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Budućnost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Budućnost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Budućnost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Budućnost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Budućnost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Budućnost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Budućnost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Budućnost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Budućnost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Budućnost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Budućnost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Budućnost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Budućnost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Budućnost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Budućnost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Budućnost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Budućnost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Budućnost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Budućnost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Budućnost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Budućnost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Budućnost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Budućnost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Budućnost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Slobodan Todorovic</cp:lastModifiedBy>
  <cp:lastPrinted>2021-07-28T12:30:37Z</cp:lastPrinted>
  <dcterms:created xsi:type="dcterms:W3CDTF">2010-04-06T09:57:42Z</dcterms:created>
  <dcterms:modified xsi:type="dcterms:W3CDTF">2022-08-29T12:51:27Z</dcterms:modified>
</cp:coreProperties>
</file>